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quiroz\Documents\MELQ\9.- Contraloría\Informes\3.- Anual\"/>
    </mc:Choice>
  </mc:AlternateContent>
  <bookViews>
    <workbookView xWindow="0" yWindow="0" windowWidth="19200" windowHeight="10695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52511" calcOnSave="0"/>
</workbook>
</file>

<file path=xl/calcChain.xml><?xml version="1.0" encoding="utf-8"?>
<calcChain xmlns="http://schemas.openxmlformats.org/spreadsheetml/2006/main">
  <c r="N6" i="1" l="1"/>
  <c r="M6" i="1"/>
  <c r="L6" i="1"/>
  <c r="K6" i="1"/>
</calcChain>
</file>

<file path=xl/sharedStrings.xml><?xml version="1.0" encoding="utf-8"?>
<sst xmlns="http://schemas.openxmlformats.org/spreadsheetml/2006/main" count="45" uniqueCount="44">
  <si>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</si>
  <si>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</si>
  <si>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</si>
  <si>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</si>
  <si>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</si>
  <si>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</si>
  <si>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</si>
  <si>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</si>
  <si>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</si>
  <si>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</si>
  <si>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</si>
  <si>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</si>
  <si>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</si>
  <si>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</si>
  <si>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</si>
  <si>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</si>
  <si>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</si>
  <si>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</si>
  <si>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</si>
  <si>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</si>
  <si>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</si>
  <si>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</si>
  <si>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</si>
  <si>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</si>
  <si>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</si>
  <si>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</si>
  <si>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</si>
  <si>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</si>
  <si>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</si>
  <si>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</si>
  <si>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</si>
  <si>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</si>
  <si>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</si>
  <si>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</si>
  <si>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</si>
  <si>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</si>
  <si>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</si>
  <si>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</si>
  <si>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</si>
  <si>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SISTEMA DE AGUA POTABLE  Y ALCANTARILLADO DE LEON
PROGRAMAS Y PROYECTOS DE INVERSIÓN
DEL 1 DE ENERO AL 31 DE DICIEMBRE DE 2017</t>
  </si>
  <si>
    <t>POA 2017</t>
  </si>
  <si>
    <t>PROGRAMA DE OBRA 2017</t>
  </si>
  <si>
    <t>Inversión en obra 2017 de Suministro, Distribución y Consumo, Reuso de Agua Tratada, Tratamiento, Otras Inversiones y Obra Rural.</t>
  </si>
  <si>
    <t>SAPAL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</si>
</sst>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"/>
    <numFmt numFmtId="166" formatCode="0.0%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9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wrapText="1"/>
      <protection locked="0"/>
    </xf>
    <xf numFmtId="165" fontId="10" fillId="0" borderId="0" xfId="0" applyNumberFormat="1" applyFont="1" applyAlignment="1" applyProtection="1">
      <alignment horizontal="center" vertical="center"/>
      <protection locked="0"/>
    </xf>
    <xf numFmtId="166" fontId="10" fillId="0" borderId="0" xfId="17" applyNumberFormat="1" applyFont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activeCell="I24" sqref="I2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6" spans="1:14" ht="45" x14ac:dyDescent="0.2">
      <c r="A6" s="23" t="s">
        <v>40</v>
      </c>
      <c r="B6" s="23" t="s">
        <v>41</v>
      </c>
      <c r="C6" s="24" t="s">
        <v>42</v>
      </c>
      <c r="D6" s="23" t="s">
        <v>43</v>
      </c>
      <c r="E6" s="25">
        <v>751551781</v>
      </c>
      <c r="F6" s="25">
        <v>812486781</v>
      </c>
      <c r="G6" s="25">
        <v>540832108.79383802</v>
      </c>
      <c r="H6" s="25">
        <v>812486781</v>
      </c>
      <c r="I6" s="25">
        <v>812486781</v>
      </c>
      <c r="J6" s="25">
        <v>572682300.11827588</v>
      </c>
      <c r="K6" s="26">
        <f>G6/E6</f>
        <v>0.71962055372181732</v>
      </c>
      <c r="L6" s="26">
        <f>G6/F6</f>
        <v>0.66565034833943715</v>
      </c>
      <c r="M6" s="26">
        <f>J6/H6</f>
        <v>0.70485122159578362</v>
      </c>
      <c r="N6" s="26">
        <f>J6/I6</f>
        <v>0.70485122159578362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Melquiades Quiroz Garcia</cp:lastModifiedBy>
  <cp:lastPrinted>2017-03-30T22:21:48Z</cp:lastPrinted>
  <dcterms:created xsi:type="dcterms:W3CDTF">2014-10-22T05:35:08Z</dcterms:created>
  <dcterms:modified xsi:type="dcterms:W3CDTF">2018-02-19T22:20:28Z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